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<sst xmlns="http://schemas.openxmlformats.org/spreadsheetml/2006/main" count="54" uniqueCount="49">
  <si>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</si>
  <si>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</si>
  <si>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</si>
  <si>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</si>
  <si>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</si>
  <si>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</si>
  <si>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</si>
  <si>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</si>
  <si>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</si>
  <si>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</si>
  <si>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</si>
  <si>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</si>
  <si>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</si>
  <si>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</si>
  <si>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</si>
  <si>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</si>
  <si>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</si>
  <si>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</si>
  <si>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</si>
  <si>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</si>
  <si>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</si>
  <si>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</si>
  <si>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</si>
  <si>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</si>
  <si>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</si>
  <si>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</si>
  <si>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</si>
  <si>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</si>
  <si>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</si>
  <si>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</si>
  <si>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Хлеб ржаной</t>
  </si>
  <si>
    <t>-</t>
  </si>
  <si>
    <t xml:space="preserve">Хлеб пшеничный </t>
  </si>
  <si>
    <t>82</t>
  </si>
  <si>
    <t>457</t>
  </si>
  <si>
    <t>чай с сахаром</t>
  </si>
  <si>
    <t>Чай с сахаром</t>
  </si>
  <si>
    <t xml:space="preserve">Фрукт </t>
  </si>
  <si>
    <t>225</t>
  </si>
  <si>
    <t>267</t>
  </si>
  <si>
    <t>Каша пшеничная вязкая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</si>
  <si>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</si>
  <si>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</si>
  <si>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</si>
  <si>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</si>
  <si>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</si>
  <si>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</si>
  <si>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>Гуляш из говядины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</si>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</sst>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73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31" xfId="0" applyFont="1" applyFill="1" applyBorder="1" applyAlignment="1" applyProtection="1">
      <alignment wrapText="1"/>
      <protection locked="0"/>
    </xf>
    <xf numFmtId="0" fontId="1" fillId="4" borderId="0" xfId="1" applyFont="1"/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3" t="s">
        <v>26</v>
      </c>
      <c r="C1" s="64"/>
      <c r="D1" s="65"/>
      <c r="E1" s="6" t="s">
        <v>18</v>
      </c>
      <c r="F1" s="66" t="s">
        <v>27</v>
      </c>
      <c r="G1" s="66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38</v>
      </c>
      <c r="D4" s="1" t="s">
        <v>40</v>
      </c>
      <c r="E4" s="13">
        <v>200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x14ac:dyDescent="0.25">
      <c r="A5" s="17"/>
      <c r="B5" s="30" t="s">
        <v>21</v>
      </c>
      <c r="C5" s="52" t="s">
        <v>34</v>
      </c>
      <c r="D5" s="2" t="s">
        <v>35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61" t="s">
        <v>25</v>
      </c>
      <c r="C6" s="52" t="s">
        <v>31</v>
      </c>
      <c r="D6" s="2" t="s">
        <v>41</v>
      </c>
      <c r="E6" s="18">
        <v>80</v>
      </c>
      <c r="F6" s="20">
        <v>0.36</v>
      </c>
      <c r="G6" s="20">
        <v>153.85</v>
      </c>
      <c r="H6" s="20">
        <v>3.2</v>
      </c>
      <c r="I6" s="20">
        <v>6</v>
      </c>
      <c r="J6" s="21">
        <v>22.2</v>
      </c>
    </row>
    <row r="7" spans="1:10" ht="15.75" thickBot="1" x14ac:dyDescent="0.3">
      <c r="A7" s="17"/>
      <c r="B7" s="61" t="s">
        <v>25</v>
      </c>
      <c r="C7" s="35" t="s">
        <v>39</v>
      </c>
      <c r="D7" s="4" t="s">
        <v>42</v>
      </c>
      <c r="E7" s="36">
        <v>40</v>
      </c>
      <c r="F7" s="37">
        <v>9.5</v>
      </c>
      <c r="G7" s="37">
        <v>63</v>
      </c>
      <c r="H7" s="37">
        <v>5.0999999999999996</v>
      </c>
      <c r="I7" s="37">
        <v>4.5999999999999996</v>
      </c>
      <c r="J7" s="38">
        <v>0.3</v>
      </c>
    </row>
    <row r="8" spans="1:10" ht="15.75" customHeight="1" thickBot="1" x14ac:dyDescent="0.3">
      <c r="A8" s="11" t="s">
        <v>12</v>
      </c>
      <c r="B8" s="69" t="s">
        <v>23</v>
      </c>
      <c r="C8" s="70"/>
      <c r="D8" s="39"/>
      <c r="E8" s="40">
        <f t="shared" ref="E8:J8" si="0">SUM(E4:E7)</f>
        <v>520</v>
      </c>
      <c r="F8" s="41">
        <f t="shared" si="0"/>
        <v>22.96</v>
      </c>
      <c r="G8" s="41">
        <f t="shared" si="0"/>
        <v>500.31000000000006</v>
      </c>
      <c r="H8" s="41">
        <f t="shared" si="0"/>
        <v>16.769999999999996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43</v>
      </c>
      <c r="D13" s="33" t="s">
        <v>46</v>
      </c>
      <c r="E13" s="34">
        <v>200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44</v>
      </c>
      <c r="D14" s="33" t="s">
        <v>47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45</v>
      </c>
      <c r="D15" s="33" t="s">
        <v>48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9" t="s">
        <v>34</v>
      </c>
      <c r="D16" s="33" t="s">
        <v>36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53" t="s">
        <v>25</v>
      </c>
      <c r="C17" s="52" t="s">
        <v>28</v>
      </c>
      <c r="D17" s="62" t="s">
        <v>32</v>
      </c>
      <c r="E17" s="55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53" t="s">
        <v>25</v>
      </c>
      <c r="C18" s="59" t="s">
        <v>29</v>
      </c>
      <c r="D18" s="54" t="s">
        <v>30</v>
      </c>
      <c r="E18" s="55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/>
      <c r="C19" s="59" t="s">
        <v>33</v>
      </c>
      <c r="D19" s="54" t="s">
        <v>37</v>
      </c>
      <c r="E19" s="55">
        <v>160</v>
      </c>
      <c r="F19" s="20"/>
      <c r="G19" s="20">
        <v>70.400000000000006</v>
      </c>
      <c r="H19" s="20">
        <v>0.64</v>
      </c>
      <c r="I19" s="20">
        <v>0.64</v>
      </c>
      <c r="J19" s="20">
        <v>15.68</v>
      </c>
    </row>
    <row r="20" spans="1:10" x14ac:dyDescent="0.25">
      <c r="A20" s="17"/>
      <c r="B20" s="56"/>
      <c r="C20" s="52"/>
      <c r="D20" s="60"/>
      <c r="E20" s="57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1" t="s">
        <v>24</v>
      </c>
      <c r="C22" s="72"/>
      <c r="D22" s="39"/>
      <c r="E22" s="40">
        <f t="shared" ref="E22:J22" si="1">SUM(E12:E21)</f>
        <v>870</v>
      </c>
      <c r="F22" s="41">
        <f t="shared" si="1"/>
        <v>86.66</v>
      </c>
      <c r="G22" s="41">
        <f t="shared" si="1"/>
        <v>864.36</v>
      </c>
      <c r="H22" s="41">
        <f t="shared" si="1"/>
        <v>35.99</v>
      </c>
      <c r="I22" s="41">
        <f t="shared" si="1"/>
        <v>34.32</v>
      </c>
      <c r="J22" s="42">
        <f t="shared" si="1"/>
        <v>104.67999999999998</v>
      </c>
    </row>
    <row r="23" spans="1:10" ht="15.75" thickBot="1" x14ac:dyDescent="0.3">
      <c r="A23" s="58"/>
      <c r="B23" s="67" t="s">
        <v>22</v>
      </c>
      <c r="C23" s="68"/>
      <c r="D23" s="44"/>
      <c r="E23" s="45">
        <f t="shared" ref="E23:J23" si="2">E8+E22</f>
        <v>1390</v>
      </c>
      <c r="F23" s="45">
        <f t="shared" si="2"/>
        <v>109.62</v>
      </c>
      <c r="G23" s="45">
        <f t="shared" si="2"/>
        <v>1364.67</v>
      </c>
      <c r="H23" s="45">
        <f t="shared" si="2"/>
        <v>52.76</v>
      </c>
      <c r="I23" s="45">
        <f t="shared" si="2"/>
        <v>52.51</v>
      </c>
      <c r="J23" s="46">
        <f t="shared" si="2"/>
        <v>172.72999999999996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2025-12-26T07:57:33Z</dcterms:modified>
</cp:coreProperties>
</file>